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IZVJEŠTAJ O PROVEDBI PLANA RAZV" sheetId="1" r:id="rId1"/>
  </sheets>
  <calcPr calcId="145621"/>
</workbook>
</file>

<file path=xl/calcChain.xml><?xml version="1.0" encoding="utf-8"?>
<calcChain xmlns="http://schemas.openxmlformats.org/spreadsheetml/2006/main">
  <c r="E41" i="1" l="1"/>
  <c r="E13" i="1"/>
</calcChain>
</file>

<file path=xl/sharedStrings.xml><?xml version="1.0" encoding="utf-8"?>
<sst xmlns="http://schemas.openxmlformats.org/spreadsheetml/2006/main" count="95" uniqueCount="53">
  <si>
    <t>OPĆINA OREHOVICA</t>
  </si>
  <si>
    <t>Program / Aktivnost</t>
  </si>
  <si>
    <t>Naziv programa / aktivnosti</t>
  </si>
  <si>
    <t>Plan 2014. Izmjene i dopune</t>
  </si>
  <si>
    <t>Projekcija 2015.</t>
  </si>
  <si>
    <t>Projekcija 2016.</t>
  </si>
  <si>
    <t>Pokazatelj rezultata</t>
  </si>
  <si>
    <t>Polazna vrijednost 2013.</t>
  </si>
  <si>
    <t>Ciljana vrijednost 2014.</t>
  </si>
  <si>
    <t>Ciljana vrijednost 2015.</t>
  </si>
  <si>
    <t>Ciljana vrijednost 2016.</t>
  </si>
  <si>
    <t>CILJ 1. Jačanje Konkurentnosti gospodarstva</t>
  </si>
  <si>
    <t>Mjera 1.1.: Stvaranje preduvjeta za gospodarski razvoj</t>
  </si>
  <si>
    <t>GOSPODARSTVO</t>
  </si>
  <si>
    <t>1005T100001</t>
  </si>
  <si>
    <t>20</t>
  </si>
  <si>
    <t>30</t>
  </si>
  <si>
    <t>32</t>
  </si>
  <si>
    <t>35</t>
  </si>
  <si>
    <t>Mjera 1.2.: Poticanje tehnološkog razvitka - razvoj infrastrukture</t>
  </si>
  <si>
    <t xml:space="preserve">UPRAVLJANJE
IMOVINOM
</t>
  </si>
  <si>
    <t>1004A100003</t>
  </si>
  <si>
    <t xml:space="preserve">Izgrađenost prometn
e i komunalne infrastr
ukture
</t>
  </si>
  <si>
    <t>25</t>
  </si>
  <si>
    <t>1004K100002</t>
  </si>
  <si>
    <t>1004T100001</t>
  </si>
  <si>
    <t>CILJ 2. Jačanje ljudskih potencijala i unaprijeđenje kvalitete života</t>
  </si>
  <si>
    <t>Mjera 2.1.: Unaprijeđenje uvijeta rada organizacija civolnoga društva</t>
  </si>
  <si>
    <t>1004K100004</t>
  </si>
  <si>
    <t xml:space="preserve">Broj dana korištenja tj
edno
</t>
  </si>
  <si>
    <t>3</t>
  </si>
  <si>
    <t>4</t>
  </si>
  <si>
    <t>5</t>
  </si>
  <si>
    <t>6</t>
  </si>
  <si>
    <t>CILJ 3. Održavanje okoliša i gospodarenje prirodnim resursima</t>
  </si>
  <si>
    <t>Mjera 3.1.: Stvaranja preduvjeta za daljnji turistički razvoj</t>
  </si>
  <si>
    <t>1004K100003</t>
  </si>
  <si>
    <t xml:space="preserve"> Poboljšanje ekološke
svijesti,  revitalizirani
rukavci
</t>
  </si>
  <si>
    <t>0</t>
  </si>
  <si>
    <t>SVEUKUPNO:</t>
  </si>
  <si>
    <t xml:space="preserve">Izgrađenost prometne i komunalne infrastrukture
</t>
  </si>
  <si>
    <t xml:space="preserve">Postotak područja pokrivenog provedbenim planovima
</t>
  </si>
  <si>
    <t>Izvršenje 2014.</t>
  </si>
  <si>
    <t>IZVORNI PLAN</t>
  </si>
  <si>
    <t>Izmjene i dopune</t>
  </si>
  <si>
    <t xml:space="preserve">POTICANJE I RAZVOJ TURIZMA I ZAŠTITA I UNAPRIJEĐENJE OKOLIŠA
</t>
  </si>
  <si>
    <t xml:space="preserve">UPRAVLJANJE IMOVINOM
</t>
  </si>
  <si>
    <t xml:space="preserve">ODRŽAVANJE JAVNIH POVRŠINA
</t>
  </si>
  <si>
    <t xml:space="preserve">KOMUNALNA INFRASTRUKTURA
</t>
  </si>
  <si>
    <t xml:space="preserve">TEKUĆE ODRŽAVANJE
</t>
  </si>
  <si>
    <t xml:space="preserve">OSTALA NEMATERIJALNA IMOVINA
</t>
  </si>
  <si>
    <t xml:space="preserve">IZGRADNJA I DODATNA ULAGANJA NA ZGRADAMA
</t>
  </si>
  <si>
    <t>Izvještaj o provedbi plana razvojnih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</si>
</sst>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,000.00"/>
    <numFmt numFmtId="165" formatCode="#,000"/>
    <numFmt numFmtId="166" formatCode="0,000,000.00"/>
    <numFmt numFmtId="167" formatCode="000,000.00"/>
  </numFmts>
  <fonts count="10" x14ac:knownFonts="1">
    <font>
      <sz val="10"/>
      <color indexed="8"/>
      <name val="Arial"/>
      <charset val="238"/>
    </font>
    <font>
      <b/>
      <sz val="10"/>
      <color indexed="8"/>
      <name val="Arial"/>
      <charset val="238"/>
    </font>
    <font>
      <b/>
      <i/>
      <strike/>
      <u/>
      <sz val="10"/>
      <color indexed="8"/>
      <name val="Arial"/>
      <charset val="238"/>
    </font>
    <font>
      <b/>
      <sz val="8"/>
      <color indexed="8"/>
      <name val="Arial"/>
      <charset val="238"/>
    </font>
    <font>
      <sz val="8"/>
      <color indexed="8"/>
      <name val="Arial"/>
      <charset val="238"/>
    </font>
    <font>
      <b/>
      <sz val="11"/>
      <color indexed="8"/>
      <name val="Arial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Alignment="0" applyProtection="0"/>
    <xf numFmtId="167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1" fontId="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164" fontId="4" fillId="0" borderId="0" xfId="0" applyNumberFormat="1" applyFont="1" applyAlignment="1" applyProtection="1">
      <alignment horizontal="right" vertical="top"/>
      <protection locked="0"/>
    </xf>
    <xf numFmtId="165" fontId="4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166" fontId="3" fillId="0" borderId="0" xfId="0" applyNumberFormat="1" applyFont="1" applyAlignment="1" applyProtection="1">
      <alignment horizontal="right" vertical="top"/>
      <protection locked="0"/>
    </xf>
    <xf numFmtId="167" fontId="4" fillId="0" borderId="0" xfId="0" applyNumberFormat="1" applyFont="1" applyAlignment="1" applyProtection="1">
      <alignment horizontal="right" vertical="top"/>
      <protection locked="0"/>
    </xf>
    <xf numFmtId="166" fontId="4" fillId="0" borderId="0" xfId="0" applyNumberFormat="1" applyFont="1" applyAlignment="1" applyProtection="1">
      <alignment horizontal="right" vertical="top"/>
      <protection locked="0"/>
    </xf>
    <xf numFmtId="167" fontId="3" fillId="0" borderId="0" xfId="0" applyNumberFormat="1" applyFont="1" applyAlignment="1" applyProtection="1">
      <alignment horizontal="right" vertical="top"/>
      <protection locked="0"/>
    </xf>
    <xf numFmtId="2" fontId="3" fillId="0" borderId="0" xfId="0" applyNumberFormat="1" applyFont="1" applyAlignment="1" applyProtection="1">
      <alignment horizontal="right" vertical="top"/>
      <protection locked="0"/>
    </xf>
    <xf numFmtId="2" fontId="4" fillId="0" borderId="0" xfId="0" applyNumberFormat="1" applyFont="1" applyAlignment="1" applyProtection="1">
      <alignment horizontal="right" vertical="top"/>
      <protection locked="0"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1" xfId="0" applyBorder="1"/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4" fontId="3" fillId="0" borderId="0" xfId="1" applyNumberFormat="1" applyFont="1" applyAlignment="1" applyProtection="1">
      <alignment horizontal="center" vertical="top"/>
      <protection locked="0"/>
    </xf>
    <xf numFmtId="4" fontId="3" fillId="0" borderId="1" xfId="1" applyNumberFormat="1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25" workbookViewId="0">
      <selection activeCell="D35" sqref="D35"/>
    </sheetView>
  </sheetViews>
  <sheetFormatPr defaultRowHeight="12.75" x14ac:dyDescent="0.2"/>
  <cols>
    <col min="2" max="2" width="20.42578125" style="16" customWidth="1"/>
    <col min="4" max="4" width="10" bestFit="1" customWidth="1"/>
    <col min="5" max="5" width="12.140625" style="25" customWidth="1"/>
    <col min="6" max="7" width="11.7109375" bestFit="1" customWidth="1"/>
    <col min="9" max="9" width="14.42578125" style="16" bestFit="1" customWidth="1"/>
  </cols>
  <sheetData>
    <row r="1" spans="1:13" ht="9.75" customHeight="1" x14ac:dyDescent="0.2">
      <c r="A1" s="1" t="s">
        <v>0</v>
      </c>
    </row>
    <row r="2" spans="1:13" ht="18" x14ac:dyDescent="0.25">
      <c r="A2" s="27" t="s">
        <v>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 x14ac:dyDescent="0.2"/>
    <row r="4" spans="1:13" ht="36.75" customHeight="1" x14ac:dyDescent="0.2">
      <c r="A4" s="19" t="s">
        <v>1</v>
      </c>
      <c r="B4" s="19" t="s">
        <v>2</v>
      </c>
      <c r="C4" s="18"/>
      <c r="D4" s="21" t="s">
        <v>3</v>
      </c>
      <c r="E4" s="26" t="s">
        <v>42</v>
      </c>
      <c r="F4" s="20" t="s">
        <v>4</v>
      </c>
      <c r="G4" s="20" t="s">
        <v>5</v>
      </c>
      <c r="H4" s="18"/>
      <c r="I4" s="21" t="s">
        <v>6</v>
      </c>
      <c r="J4" s="19" t="s">
        <v>7</v>
      </c>
      <c r="K4" s="19" t="s">
        <v>8</v>
      </c>
      <c r="L4" s="19" t="s">
        <v>9</v>
      </c>
      <c r="M4" s="19" t="s">
        <v>10</v>
      </c>
    </row>
    <row r="5" spans="1:13" ht="13.15" customHeight="1" x14ac:dyDescent="0.2">
      <c r="A5" s="23" t="s">
        <v>11</v>
      </c>
    </row>
    <row r="6" spans="1:13" ht="12" customHeight="1" x14ac:dyDescent="0.2">
      <c r="A6" s="5" t="s">
        <v>12</v>
      </c>
    </row>
    <row r="7" spans="1:13" ht="9.6" customHeight="1" x14ac:dyDescent="0.2">
      <c r="A7" s="3">
        <v>1005</v>
      </c>
      <c r="B7" s="9" t="s">
        <v>13</v>
      </c>
      <c r="D7" s="6">
        <v>43600</v>
      </c>
      <c r="F7" s="6">
        <v>65000</v>
      </c>
      <c r="G7" s="6">
        <v>71000</v>
      </c>
    </row>
    <row r="8" spans="1:13" ht="9.75" customHeight="1" x14ac:dyDescent="0.2">
      <c r="D8" s="6">
        <v>33400</v>
      </c>
      <c r="E8" s="25">
        <v>33400</v>
      </c>
    </row>
    <row r="9" spans="1:13" ht="56.25" x14ac:dyDescent="0.2">
      <c r="A9" s="2" t="s">
        <v>14</v>
      </c>
      <c r="B9" s="4" t="s">
        <v>50</v>
      </c>
      <c r="D9" s="7">
        <v>43600</v>
      </c>
      <c r="F9" s="7">
        <v>65000</v>
      </c>
      <c r="G9" s="7">
        <v>71000</v>
      </c>
      <c r="H9" s="8">
        <v>111</v>
      </c>
      <c r="I9" s="17" t="s">
        <v>41</v>
      </c>
      <c r="J9" s="2" t="s">
        <v>15</v>
      </c>
      <c r="K9" s="2" t="s">
        <v>16</v>
      </c>
      <c r="L9" s="2" t="s">
        <v>17</v>
      </c>
      <c r="M9" s="2" t="s">
        <v>18</v>
      </c>
    </row>
    <row r="10" spans="1:13" ht="20.25" customHeight="1" x14ac:dyDescent="0.2">
      <c r="D10" s="7">
        <v>33400</v>
      </c>
      <c r="E10" s="25">
        <v>33400</v>
      </c>
    </row>
    <row r="11" spans="1:13" ht="12" customHeight="1" x14ac:dyDescent="0.2">
      <c r="A11" s="5" t="s">
        <v>19</v>
      </c>
    </row>
    <row r="12" spans="1:13" ht="33.75" x14ac:dyDescent="0.2">
      <c r="A12" s="3">
        <v>1004</v>
      </c>
      <c r="B12" s="24" t="s">
        <v>46</v>
      </c>
      <c r="D12" s="10">
        <v>2041500</v>
      </c>
      <c r="F12" s="10">
        <v>2420400</v>
      </c>
      <c r="G12" s="10">
        <v>2573900</v>
      </c>
    </row>
    <row r="13" spans="1:13" ht="9.75" customHeight="1" x14ac:dyDescent="0.2">
      <c r="D13" s="10">
        <v>1810282</v>
      </c>
      <c r="E13" s="25">
        <f>E15+E17+E19</f>
        <v>1804011.28</v>
      </c>
    </row>
    <row r="14" spans="1:13" ht="27" customHeight="1" x14ac:dyDescent="0.2">
      <c r="A14" s="2" t="s">
        <v>21</v>
      </c>
      <c r="B14" s="17" t="s">
        <v>47</v>
      </c>
      <c r="D14" s="7">
        <v>91000</v>
      </c>
      <c r="F14" s="7">
        <v>91500</v>
      </c>
      <c r="G14" s="7">
        <v>92500</v>
      </c>
      <c r="H14" s="8">
        <v>121</v>
      </c>
      <c r="I14" s="17" t="s">
        <v>40</v>
      </c>
      <c r="J14" s="2" t="s">
        <v>15</v>
      </c>
      <c r="K14" s="2" t="s">
        <v>23</v>
      </c>
      <c r="L14" s="2" t="s">
        <v>16</v>
      </c>
      <c r="M14" s="2" t="s">
        <v>18</v>
      </c>
    </row>
    <row r="15" spans="1:13" ht="9.75" customHeight="1" x14ac:dyDescent="0.2">
      <c r="D15" s="7">
        <v>19190</v>
      </c>
      <c r="E15" s="25">
        <v>19190</v>
      </c>
    </row>
    <row r="16" spans="1:13" ht="56.25" x14ac:dyDescent="0.2">
      <c r="A16" s="2" t="s">
        <v>24</v>
      </c>
      <c r="B16" s="17" t="s">
        <v>48</v>
      </c>
      <c r="D16" s="11">
        <v>267500</v>
      </c>
      <c r="F16" s="12">
        <v>2056900</v>
      </c>
      <c r="G16" s="12">
        <v>2206400</v>
      </c>
      <c r="H16" s="8">
        <v>121</v>
      </c>
      <c r="I16" s="17" t="s">
        <v>40</v>
      </c>
      <c r="J16" s="2" t="s">
        <v>15</v>
      </c>
      <c r="K16" s="2" t="s">
        <v>23</v>
      </c>
      <c r="L16" s="2" t="s">
        <v>16</v>
      </c>
      <c r="M16" s="2" t="s">
        <v>18</v>
      </c>
    </row>
    <row r="17" spans="1:13" ht="9.75" customHeight="1" x14ac:dyDescent="0.2">
      <c r="D17" s="7">
        <v>13084</v>
      </c>
      <c r="E17" s="25">
        <v>13082.85</v>
      </c>
    </row>
    <row r="18" spans="1:13" ht="27" customHeight="1" x14ac:dyDescent="0.2">
      <c r="A18" s="2" t="s">
        <v>25</v>
      </c>
      <c r="B18" s="17" t="s">
        <v>49</v>
      </c>
      <c r="D18" s="12">
        <v>1683000</v>
      </c>
      <c r="F18" s="11">
        <v>272000</v>
      </c>
      <c r="G18" s="11">
        <v>275000</v>
      </c>
      <c r="H18" s="8">
        <v>121</v>
      </c>
      <c r="I18" s="4" t="s">
        <v>22</v>
      </c>
      <c r="J18" s="2" t="s">
        <v>15</v>
      </c>
      <c r="K18" s="2" t="s">
        <v>23</v>
      </c>
      <c r="L18" s="2" t="s">
        <v>16</v>
      </c>
      <c r="M18" s="2" t="s">
        <v>18</v>
      </c>
    </row>
    <row r="19" spans="1:13" ht="9.75" customHeight="1" x14ac:dyDescent="0.2">
      <c r="D19" s="12">
        <v>1778008</v>
      </c>
      <c r="E19" s="25">
        <v>1771738.43</v>
      </c>
    </row>
    <row r="20" spans="1:13" ht="9.75" customHeight="1" x14ac:dyDescent="0.2">
      <c r="A20" s="1" t="s">
        <v>0</v>
      </c>
    </row>
    <row r="21" spans="1:13" ht="18" x14ac:dyDescent="0.25">
      <c r="A21" s="27" t="s">
        <v>52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30" customHeight="1" x14ac:dyDescent="0.2"/>
    <row r="23" spans="1:13" ht="33.75" x14ac:dyDescent="0.2">
      <c r="A23" s="19" t="s">
        <v>1</v>
      </c>
      <c r="B23" s="19" t="s">
        <v>2</v>
      </c>
      <c r="C23" s="18"/>
      <c r="D23" s="21" t="s">
        <v>3</v>
      </c>
      <c r="E23" s="26" t="s">
        <v>42</v>
      </c>
      <c r="F23" s="20" t="s">
        <v>4</v>
      </c>
      <c r="G23" s="20" t="s">
        <v>5</v>
      </c>
      <c r="H23" s="18"/>
      <c r="I23" s="21" t="s">
        <v>6</v>
      </c>
      <c r="J23" s="19" t="s">
        <v>7</v>
      </c>
      <c r="K23" s="19" t="s">
        <v>8</v>
      </c>
      <c r="L23" s="19" t="s">
        <v>9</v>
      </c>
      <c r="M23" s="19" t="s">
        <v>10</v>
      </c>
    </row>
    <row r="24" spans="1:13" ht="13.15" customHeight="1" x14ac:dyDescent="0.2">
      <c r="A24" s="23" t="s">
        <v>26</v>
      </c>
    </row>
    <row r="25" spans="1:13" ht="12" customHeight="1" x14ac:dyDescent="0.2">
      <c r="A25" s="5" t="s">
        <v>27</v>
      </c>
    </row>
    <row r="26" spans="1:13" ht="27" customHeight="1" x14ac:dyDescent="0.2">
      <c r="A26" s="3">
        <v>1004</v>
      </c>
      <c r="B26" s="9" t="s">
        <v>20</v>
      </c>
      <c r="D26" s="13">
        <v>625000</v>
      </c>
      <c r="F26" s="14">
        <v>0</v>
      </c>
      <c r="G26" s="14">
        <v>0</v>
      </c>
    </row>
    <row r="27" spans="1:13" ht="9.75" customHeight="1" x14ac:dyDescent="0.2">
      <c r="D27" s="13">
        <v>539953</v>
      </c>
      <c r="E27" s="25">
        <v>539953.68000000005</v>
      </c>
    </row>
    <row r="28" spans="1:13" ht="34.5" customHeight="1" x14ac:dyDescent="0.2">
      <c r="A28" s="2" t="s">
        <v>28</v>
      </c>
      <c r="B28" s="4" t="s">
        <v>51</v>
      </c>
      <c r="D28" s="11">
        <v>625000</v>
      </c>
      <c r="F28" s="15">
        <v>0</v>
      </c>
      <c r="G28" s="15">
        <v>0</v>
      </c>
      <c r="H28" s="8">
        <v>211</v>
      </c>
      <c r="I28" s="4" t="s">
        <v>29</v>
      </c>
      <c r="J28" s="2" t="s">
        <v>30</v>
      </c>
      <c r="K28" s="2" t="s">
        <v>31</v>
      </c>
      <c r="L28" s="2" t="s">
        <v>32</v>
      </c>
      <c r="M28" s="2" t="s">
        <v>33</v>
      </c>
    </row>
    <row r="29" spans="1:13" ht="9.75" customHeight="1" x14ac:dyDescent="0.2">
      <c r="D29" s="11">
        <v>539953</v>
      </c>
      <c r="E29" s="25">
        <v>539953.68000000005</v>
      </c>
    </row>
    <row r="30" spans="1:13" ht="10.5" customHeight="1" x14ac:dyDescent="0.2">
      <c r="A30" s="1" t="s">
        <v>0</v>
      </c>
    </row>
    <row r="31" spans="1:13" ht="18" x14ac:dyDescent="0.25">
      <c r="A31" s="27" t="s">
        <v>52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30" customHeight="1" x14ac:dyDescent="0.2"/>
    <row r="33" spans="1:13" ht="33.75" x14ac:dyDescent="0.2">
      <c r="A33" s="19" t="s">
        <v>1</v>
      </c>
      <c r="B33" s="19" t="s">
        <v>2</v>
      </c>
      <c r="C33" s="18"/>
      <c r="D33" s="21" t="s">
        <v>3</v>
      </c>
      <c r="E33" s="26" t="s">
        <v>42</v>
      </c>
      <c r="F33" s="20" t="s">
        <v>4</v>
      </c>
      <c r="G33" s="20" t="s">
        <v>5</v>
      </c>
      <c r="H33" s="18"/>
      <c r="I33" s="21" t="s">
        <v>6</v>
      </c>
      <c r="J33" s="19" t="s">
        <v>7</v>
      </c>
      <c r="K33" s="19" t="s">
        <v>8</v>
      </c>
      <c r="L33" s="19" t="s">
        <v>9</v>
      </c>
      <c r="M33" s="19" t="s">
        <v>10</v>
      </c>
    </row>
    <row r="34" spans="1:13" ht="13.15" customHeight="1" x14ac:dyDescent="0.2">
      <c r="A34" s="23" t="s">
        <v>34</v>
      </c>
    </row>
    <row r="35" spans="1:13" ht="12" customHeight="1" x14ac:dyDescent="0.2">
      <c r="A35" s="5" t="s">
        <v>35</v>
      </c>
    </row>
    <row r="36" spans="1:13" ht="33.75" x14ac:dyDescent="0.2">
      <c r="A36" s="3">
        <v>1004</v>
      </c>
      <c r="B36" s="9" t="s">
        <v>20</v>
      </c>
      <c r="D36" s="13">
        <v>590000</v>
      </c>
      <c r="F36" s="14">
        <v>0</v>
      </c>
      <c r="G36" s="14">
        <v>0</v>
      </c>
    </row>
    <row r="37" spans="1:13" ht="9.75" customHeight="1" x14ac:dyDescent="0.2">
      <c r="D37" s="13">
        <v>516250</v>
      </c>
      <c r="E37" s="25">
        <v>516250</v>
      </c>
    </row>
    <row r="38" spans="1:13" ht="36" customHeight="1" x14ac:dyDescent="0.2">
      <c r="A38" s="2" t="s">
        <v>36</v>
      </c>
      <c r="B38" s="17" t="s">
        <v>45</v>
      </c>
      <c r="D38" s="11">
        <v>590000</v>
      </c>
      <c r="F38" s="15">
        <v>0</v>
      </c>
      <c r="G38" s="15">
        <v>0</v>
      </c>
      <c r="H38" s="8">
        <v>311</v>
      </c>
      <c r="I38" s="4" t="s">
        <v>37</v>
      </c>
      <c r="J38" s="2" t="s">
        <v>38</v>
      </c>
      <c r="K38" s="2" t="s">
        <v>30</v>
      </c>
      <c r="L38" s="2" t="s">
        <v>30</v>
      </c>
      <c r="M38" s="2" t="s">
        <v>30</v>
      </c>
    </row>
    <row r="39" spans="1:13" ht="9.75" customHeight="1" x14ac:dyDescent="0.2">
      <c r="D39" s="11">
        <v>516250</v>
      </c>
      <c r="E39" s="25">
        <v>516250</v>
      </c>
    </row>
    <row r="40" spans="1:13" x14ac:dyDescent="0.2">
      <c r="A40" s="1" t="s">
        <v>39</v>
      </c>
      <c r="C40" s="22" t="s">
        <v>43</v>
      </c>
      <c r="D40" s="10">
        <v>3300100</v>
      </c>
      <c r="F40" s="10">
        <v>2485400</v>
      </c>
      <c r="G40" s="10">
        <v>2644900</v>
      </c>
    </row>
    <row r="41" spans="1:13" x14ac:dyDescent="0.2">
      <c r="C41" s="22" t="s">
        <v>44</v>
      </c>
      <c r="D41" s="10">
        <v>2899885</v>
      </c>
      <c r="E41" s="25">
        <f>E37+E27+E13+E8</f>
        <v>2893614.96</v>
      </c>
    </row>
  </sheetData>
  <mergeCells count="3">
    <mergeCell ref="A2:M2"/>
    <mergeCell ref="A21:M21"/>
    <mergeCell ref="A31:M31"/>
  </mergeCells>
  <pageMargins left="0.25" right="0.25" top="0.75" bottom="0.75" header="0.3" footer="0.3"/>
  <pageSetup paperSize="9" orientation="landscape" verticalDpi="0" r:id="rId1"/>
  <headerFooter alignWithMargins="0"/>
  <rowBreaks count="2" manualBreakCount="2">
    <brk id="19" max="16383" man="1"/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IZVJEŠTAJ O PROVEDBI PLANA RAZV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</cp:lastModifiedBy>
  <cp:lastPrinted>2015-03-11T10:00:19Z</cp:lastPrinted>
  <dcterms:created xsi:type="dcterms:W3CDTF">2015-03-11T10:13:33Z</dcterms:created>
  <dcterms:modified xsi:type="dcterms:W3CDTF">2015-03-11T10:13:33Z</dcterms:modified>
</cp:coreProperties>
</file>